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3425"/>
  </bookViews>
  <sheets>
    <sheet name="Page1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" i="1" l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5" i="1"/>
</calcChain>
</file>

<file path=xl/sharedStrings.xml><?xml version="1.0" encoding="utf-8"?>
<sst xmlns="http://schemas.openxmlformats.org/spreadsheetml/2006/main" count="129" uniqueCount="71">
  <si>
    <t>Sold and Available by Style</t>
  </si>
  <si>
    <t>Confidential and Proprietary</t>
  </si>
  <si>
    <t>RPT0669 - Sold and Available by Style - Excel Version</t>
  </si>
  <si>
    <t>Brand</t>
  </si>
  <si>
    <t>Style</t>
  </si>
  <si>
    <t>Style Desc</t>
  </si>
  <si>
    <t xml:space="preserve"> Image</t>
  </si>
  <si>
    <t>Color</t>
  </si>
  <si>
    <t>Color Desc</t>
  </si>
  <si>
    <t>Code</t>
  </si>
  <si>
    <t>Dim</t>
  </si>
  <si>
    <t>Multiple</t>
  </si>
  <si>
    <t>Gender</t>
  </si>
  <si>
    <t xml:space="preserve">070  </t>
  </si>
  <si>
    <t xml:space="preserve">075  </t>
  </si>
  <si>
    <t xml:space="preserve">080  </t>
  </si>
  <si>
    <t xml:space="preserve">085  </t>
  </si>
  <si>
    <t xml:space="preserve">090  </t>
  </si>
  <si>
    <t xml:space="preserve">095  </t>
  </si>
  <si>
    <t xml:space="preserve">100  </t>
  </si>
  <si>
    <t xml:space="preserve">105  </t>
  </si>
  <si>
    <t xml:space="preserve">110  </t>
  </si>
  <si>
    <t xml:space="preserve">115  </t>
  </si>
  <si>
    <t xml:space="preserve">120  </t>
  </si>
  <si>
    <t xml:space="preserve">130  </t>
  </si>
  <si>
    <t xml:space="preserve">M    </t>
  </si>
  <si>
    <t xml:space="preserve">L    </t>
  </si>
  <si>
    <t xml:space="preserve">XL   </t>
  </si>
  <si>
    <t xml:space="preserve">XXL  </t>
  </si>
  <si>
    <t>MENS</t>
  </si>
  <si>
    <t>BROWN</t>
  </si>
  <si>
    <t xml:space="preserve">50013125      </t>
  </si>
  <si>
    <t>ANIKIN C CVS</t>
  </si>
  <si>
    <t xml:space="preserve">410   </t>
  </si>
  <si>
    <t>NAVY</t>
  </si>
  <si>
    <t xml:space="preserve">ZM3  </t>
  </si>
  <si>
    <t xml:space="preserve">A98M </t>
  </si>
  <si>
    <t xml:space="preserve">50013127      </t>
  </si>
  <si>
    <t xml:space="preserve">001   </t>
  </si>
  <si>
    <t>BLACK</t>
  </si>
  <si>
    <t xml:space="preserve">50013146      </t>
  </si>
  <si>
    <t>ANIKIN NEO</t>
  </si>
  <si>
    <t xml:space="preserve">865   </t>
  </si>
  <si>
    <t>CHARCOAL/EGRET</t>
  </si>
  <si>
    <t xml:space="preserve">50013154      </t>
  </si>
  <si>
    <t>ANIKIN NEO PLAID</t>
  </si>
  <si>
    <t xml:space="preserve">911   </t>
  </si>
  <si>
    <t>BLACK/RED</t>
  </si>
  <si>
    <t xml:space="preserve">50012504      </t>
  </si>
  <si>
    <t>DAWSON 2.0 TUMBLED LE</t>
  </si>
  <si>
    <t xml:space="preserve">50013120      </t>
  </si>
  <si>
    <t xml:space="preserve">100   </t>
  </si>
  <si>
    <t>WHITE</t>
  </si>
  <si>
    <t xml:space="preserve">240   </t>
  </si>
  <si>
    <t xml:space="preserve">53050028      </t>
  </si>
  <si>
    <t>FIELDS 2</t>
  </si>
  <si>
    <t xml:space="preserve">200   </t>
  </si>
  <si>
    <t xml:space="preserve">53051028      </t>
  </si>
  <si>
    <t>FIELDS BUFFALO</t>
  </si>
  <si>
    <t xml:space="preserve">53010062      </t>
  </si>
  <si>
    <t>KIMBLE</t>
  </si>
  <si>
    <t>WHEAT</t>
  </si>
  <si>
    <t xml:space="preserve">53010064      </t>
  </si>
  <si>
    <t xml:space="preserve">53010074      </t>
  </si>
  <si>
    <t>KEANE</t>
  </si>
  <si>
    <t xml:space="preserve">010   </t>
  </si>
  <si>
    <t>CHARCOAL</t>
  </si>
  <si>
    <t>OPEN</t>
  </si>
  <si>
    <t>WHLSL</t>
  </si>
  <si>
    <t>MSRP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</si>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</sst>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"/>
    <numFmt numFmtId="165" formatCode="&quot;$&quot;#,##0.00"/>
  </numFmts>
  <fonts count="8" x14ac:knownFonts="1">
    <font>
      <sz val="10"/>
      <color theme="1"/>
      <name val="Tahoma"/>
      <family val="2"/>
    </font>
    <font>
      <b/>
      <sz val="16"/>
      <color rgb="FF343334"/>
      <name val="Arial"/>
      <family val="2"/>
    </font>
    <font>
      <sz val="10"/>
      <color theme="1"/>
      <name val="Arial"/>
      <family val="2"/>
    </font>
    <font>
      <b/>
      <u/>
      <sz val="10"/>
      <color rgb="FF343334"/>
      <name val="Arial"/>
      <family val="2"/>
    </font>
    <font>
      <sz val="8"/>
      <color rgb="FF343334"/>
      <name val="Arial"/>
      <family val="2"/>
    </font>
    <font>
      <b/>
      <sz val="10.5"/>
      <color theme="0"/>
      <name val="Arial"/>
      <family val="2"/>
    </font>
    <font>
      <sz val="10.5"/>
      <color rgb="FF343334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50800</xdr:colOff>
      <xdr:row>4</xdr:row>
      <xdr:rowOff>25400</xdr:rowOff>
    </xdr:from>
    <xdr:ext cx="952500" cy="952500"/>
    <xdr:pic>
      <xdr:nvPicPr>
        <xdr:cNvPr id="5" name="50013125__7.jpg.jpe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543300" y="863600"/>
          <a:ext cx="952500" cy="95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63500</xdr:colOff>
      <xdr:row>7</xdr:row>
      <xdr:rowOff>31750</xdr:rowOff>
    </xdr:from>
    <xdr:ext cx="952500" cy="952500"/>
    <xdr:pic>
      <xdr:nvPicPr>
        <xdr:cNvPr id="6" name="50013127__7.jpg.jpe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556000" y="1847850"/>
          <a:ext cx="952500" cy="95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82550</xdr:colOff>
      <xdr:row>9</xdr:row>
      <xdr:rowOff>361950</xdr:rowOff>
    </xdr:from>
    <xdr:ext cx="952500" cy="952500"/>
    <xdr:pic>
      <xdr:nvPicPr>
        <xdr:cNvPr id="7" name="50013146__7.jpg.jpeg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575050" y="2940050"/>
          <a:ext cx="952500" cy="95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50800</xdr:colOff>
      <xdr:row>11</xdr:row>
      <xdr:rowOff>38100</xdr:rowOff>
    </xdr:from>
    <xdr:ext cx="952500" cy="952500"/>
    <xdr:pic>
      <xdr:nvPicPr>
        <xdr:cNvPr id="8" name="50013154__7.jpg.jpe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543300" y="3981450"/>
          <a:ext cx="952500" cy="95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76200</xdr:colOff>
      <xdr:row>14</xdr:row>
      <xdr:rowOff>19050</xdr:rowOff>
    </xdr:from>
    <xdr:ext cx="952500" cy="952500"/>
    <xdr:pic>
      <xdr:nvPicPr>
        <xdr:cNvPr id="9" name="50012504__7.jpg.jpe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568700" y="5105400"/>
          <a:ext cx="952500" cy="95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50800</xdr:colOff>
      <xdr:row>14</xdr:row>
      <xdr:rowOff>977900</xdr:rowOff>
    </xdr:from>
    <xdr:ext cx="952500" cy="952500"/>
    <xdr:pic>
      <xdr:nvPicPr>
        <xdr:cNvPr id="10" name="50013120__7.jpg.jpeg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543300" y="6064250"/>
          <a:ext cx="952500" cy="95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50800</xdr:colOff>
      <xdr:row>16</xdr:row>
      <xdr:rowOff>381000</xdr:rowOff>
    </xdr:from>
    <xdr:ext cx="952500" cy="952500"/>
    <xdr:pic>
      <xdr:nvPicPr>
        <xdr:cNvPr id="16" name="53050028__7.jpg.jpeg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543300" y="7042150"/>
          <a:ext cx="952500" cy="95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69850</xdr:colOff>
      <xdr:row>17</xdr:row>
      <xdr:rowOff>539750</xdr:rowOff>
    </xdr:from>
    <xdr:ext cx="952500" cy="952500"/>
    <xdr:pic>
      <xdr:nvPicPr>
        <xdr:cNvPr id="17" name="53051028__7.jpg.jpeg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562350" y="7772400"/>
          <a:ext cx="952500" cy="95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50800</xdr:colOff>
      <xdr:row>19</xdr:row>
      <xdr:rowOff>82550</xdr:rowOff>
    </xdr:from>
    <xdr:ext cx="952500" cy="952500"/>
    <xdr:pic>
      <xdr:nvPicPr>
        <xdr:cNvPr id="18" name="53010062__7.jpg.jpeg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543300" y="12795250"/>
          <a:ext cx="952500" cy="95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69850</xdr:colOff>
      <xdr:row>20</xdr:row>
      <xdr:rowOff>95250</xdr:rowOff>
    </xdr:from>
    <xdr:ext cx="952500" cy="952500"/>
    <xdr:pic>
      <xdr:nvPicPr>
        <xdr:cNvPr id="19" name="53010064__7.jpg.jpeg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562350" y="14103350"/>
          <a:ext cx="952500" cy="95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25400</xdr:colOff>
      <xdr:row>21</xdr:row>
      <xdr:rowOff>31750</xdr:rowOff>
    </xdr:from>
    <xdr:ext cx="952500" cy="952500"/>
    <xdr:pic>
      <xdr:nvPicPr>
        <xdr:cNvPr id="20" name="53010074__7.jpg.jpeg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517900" y="15335250"/>
          <a:ext cx="952500" cy="952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showGridLines="0" tabSelected="1" workbookViewId="0">
      <selection activeCell="H7" sqref="H7"/>
    </sheetView>
  </sheetViews>
  <sheetFormatPr defaultColWidth="9" defaultRowHeight="12.75" customHeight="1" x14ac:dyDescent="0.2"/>
  <cols>
    <col min="1" max="1" width="7.42578125" style="1" bestFit="1" customWidth="1"/>
    <col min="2" max="2" width="15" style="1" bestFit="1" customWidth="1"/>
    <col min="3" max="3" width="27.5703125" style="1" bestFit="1" customWidth="1"/>
    <col min="4" max="4" width="15.85546875" style="1" bestFit="1" customWidth="1"/>
    <col min="5" max="5" width="7.42578125" style="1" bestFit="1" customWidth="1"/>
    <col min="6" max="6" width="20" style="1" bestFit="1" customWidth="1"/>
    <col min="7" max="7" width="7.42578125" style="1" bestFit="1" customWidth="1"/>
    <col min="8" max="8" width="6.140625" style="1" bestFit="1" customWidth="1"/>
    <col min="9" max="10" width="8.5703125" style="1" bestFit="1" customWidth="1"/>
    <col min="11" max="11" width="14.140625" style="9" bestFit="1" customWidth="1"/>
    <col min="12" max="12" width="10.42578125" style="9" bestFit="1" customWidth="1"/>
    <col min="13" max="14" width="6.140625" style="1" bestFit="1" customWidth="1"/>
    <col min="15" max="21" width="7.42578125" style="1" bestFit="1" customWidth="1"/>
    <col min="22" max="22" width="6.140625" style="1" bestFit="1" customWidth="1"/>
    <col min="23" max="24" width="7.42578125" style="1" bestFit="1" customWidth="1"/>
    <col min="25" max="28" width="6.140625" style="1" bestFit="1" customWidth="1"/>
    <col min="29" max="16384" width="9" style="1"/>
  </cols>
  <sheetData>
    <row r="1" spans="1:29" ht="24" customHeight="1" x14ac:dyDescent="0.2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29" x14ac:dyDescent="0.2">
      <c r="A2" s="16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1">
        <f>SUM(AC5:AC22)</f>
        <v>78754</v>
      </c>
    </row>
    <row r="3" spans="1:29" x14ac:dyDescent="0.2">
      <c r="A3" s="17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29" ht="17.25" customHeight="1" x14ac:dyDescent="0.2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3" t="s">
        <v>68</v>
      </c>
      <c r="L4" s="3" t="s">
        <v>69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  <c r="AB4" s="2" t="s">
        <v>28</v>
      </c>
      <c r="AC4" s="2" t="s">
        <v>70</v>
      </c>
    </row>
    <row r="5" spans="1:29" ht="17.25" customHeight="1" x14ac:dyDescent="0.2">
      <c r="A5" s="12"/>
      <c r="B5" s="13" t="s">
        <v>31</v>
      </c>
      <c r="C5" s="13" t="s">
        <v>32</v>
      </c>
      <c r="D5" s="12"/>
      <c r="E5" s="13" t="s">
        <v>33</v>
      </c>
      <c r="F5" s="13" t="s">
        <v>34</v>
      </c>
      <c r="G5" s="4" t="s">
        <v>67</v>
      </c>
      <c r="H5" s="5" t="s">
        <v>25</v>
      </c>
      <c r="I5" s="6">
        <v>1</v>
      </c>
      <c r="J5" s="5" t="s">
        <v>29</v>
      </c>
      <c r="K5" s="7">
        <v>25</v>
      </c>
      <c r="L5" s="7">
        <v>50</v>
      </c>
      <c r="M5" s="8">
        <v>4</v>
      </c>
      <c r="N5" s="8">
        <v>11</v>
      </c>
      <c r="O5" s="8">
        <v>600</v>
      </c>
      <c r="P5" s="8">
        <v>438</v>
      </c>
      <c r="Q5" s="8">
        <v>1129</v>
      </c>
      <c r="R5" s="8">
        <v>1104</v>
      </c>
      <c r="S5" s="8">
        <v>1251</v>
      </c>
      <c r="T5" s="8">
        <v>337</v>
      </c>
      <c r="U5" s="8">
        <v>628</v>
      </c>
      <c r="V5" s="4"/>
      <c r="W5" s="8">
        <v>506</v>
      </c>
      <c r="X5" s="8">
        <v>907</v>
      </c>
      <c r="Y5" s="4"/>
      <c r="Z5" s="4"/>
      <c r="AA5" s="4"/>
      <c r="AB5" s="4"/>
      <c r="AC5" s="10">
        <f>SUM(M5:AB5)</f>
        <v>6915</v>
      </c>
    </row>
    <row r="6" spans="1:29" ht="30" customHeight="1" x14ac:dyDescent="0.2">
      <c r="A6" s="12"/>
      <c r="B6" s="12"/>
      <c r="C6" s="12"/>
      <c r="D6" s="12"/>
      <c r="E6" s="12"/>
      <c r="F6" s="12"/>
      <c r="G6" s="5" t="s">
        <v>35</v>
      </c>
      <c r="H6" s="5" t="s">
        <v>25</v>
      </c>
      <c r="I6" s="6">
        <v>12</v>
      </c>
      <c r="J6" s="5" t="s">
        <v>29</v>
      </c>
      <c r="K6" s="7">
        <v>25</v>
      </c>
      <c r="L6" s="7">
        <v>50</v>
      </c>
      <c r="M6" s="8">
        <v>161</v>
      </c>
      <c r="N6" s="8">
        <v>161</v>
      </c>
      <c r="O6" s="8">
        <v>322</v>
      </c>
      <c r="P6" s="8">
        <v>322</v>
      </c>
      <c r="Q6" s="8">
        <v>322</v>
      </c>
      <c r="R6" s="8">
        <v>161</v>
      </c>
      <c r="S6" s="8">
        <v>161</v>
      </c>
      <c r="T6" s="8">
        <v>161</v>
      </c>
      <c r="U6" s="8">
        <v>161</v>
      </c>
      <c r="V6" s="4"/>
      <c r="W6" s="4"/>
      <c r="X6" s="4"/>
      <c r="Y6" s="4"/>
      <c r="Z6" s="4"/>
      <c r="AA6" s="4"/>
      <c r="AB6" s="4"/>
      <c r="AC6" s="10">
        <f t="shared" ref="AC6:AC22" si="0">SUM(M6:AB6)</f>
        <v>1932</v>
      </c>
    </row>
    <row r="7" spans="1:29" ht="30" customHeight="1" x14ac:dyDescent="0.2">
      <c r="A7" s="12"/>
      <c r="B7" s="12"/>
      <c r="C7" s="12"/>
      <c r="D7" s="12"/>
      <c r="E7" s="12"/>
      <c r="F7" s="12"/>
      <c r="G7" s="5" t="s">
        <v>36</v>
      </c>
      <c r="H7" s="5" t="s">
        <v>25</v>
      </c>
      <c r="I7" s="6">
        <v>12</v>
      </c>
      <c r="J7" s="5" t="s">
        <v>29</v>
      </c>
      <c r="K7" s="7">
        <v>25</v>
      </c>
      <c r="L7" s="7">
        <v>50</v>
      </c>
      <c r="M7" s="4"/>
      <c r="N7" s="4"/>
      <c r="O7" s="8">
        <v>929</v>
      </c>
      <c r="P7" s="8">
        <v>929</v>
      </c>
      <c r="Q7" s="8">
        <v>1858</v>
      </c>
      <c r="R7" s="8">
        <v>1858</v>
      </c>
      <c r="S7" s="8">
        <v>1858</v>
      </c>
      <c r="T7" s="8">
        <v>929</v>
      </c>
      <c r="U7" s="8">
        <v>929</v>
      </c>
      <c r="V7" s="4"/>
      <c r="W7" s="8">
        <v>929</v>
      </c>
      <c r="X7" s="8">
        <v>929</v>
      </c>
      <c r="Y7" s="4"/>
      <c r="Z7" s="4"/>
      <c r="AA7" s="4"/>
      <c r="AB7" s="4"/>
      <c r="AC7" s="10">
        <f t="shared" si="0"/>
        <v>11148</v>
      </c>
    </row>
    <row r="8" spans="1:29" ht="30" customHeight="1" x14ac:dyDescent="0.2">
      <c r="A8" s="12"/>
      <c r="B8" s="13" t="s">
        <v>37</v>
      </c>
      <c r="C8" s="13" t="s">
        <v>32</v>
      </c>
      <c r="D8" s="12"/>
      <c r="E8" s="13" t="s">
        <v>38</v>
      </c>
      <c r="F8" s="13" t="s">
        <v>39</v>
      </c>
      <c r="G8" s="5" t="s">
        <v>35</v>
      </c>
      <c r="H8" s="5" t="s">
        <v>25</v>
      </c>
      <c r="I8" s="6">
        <v>12</v>
      </c>
      <c r="J8" s="5" t="s">
        <v>29</v>
      </c>
      <c r="K8" s="7">
        <v>25</v>
      </c>
      <c r="L8" s="7">
        <v>50</v>
      </c>
      <c r="M8" s="8">
        <v>142</v>
      </c>
      <c r="N8" s="8">
        <v>142</v>
      </c>
      <c r="O8" s="8">
        <v>284</v>
      </c>
      <c r="P8" s="8">
        <v>284</v>
      </c>
      <c r="Q8" s="8">
        <v>284</v>
      </c>
      <c r="R8" s="8">
        <v>142</v>
      </c>
      <c r="S8" s="8">
        <v>142</v>
      </c>
      <c r="T8" s="8">
        <v>142</v>
      </c>
      <c r="U8" s="8">
        <v>142</v>
      </c>
      <c r="V8" s="4"/>
      <c r="W8" s="4"/>
      <c r="X8" s="4"/>
      <c r="Y8" s="4"/>
      <c r="Z8" s="4"/>
      <c r="AA8" s="4"/>
      <c r="AB8" s="4"/>
      <c r="AC8" s="10">
        <f t="shared" si="0"/>
        <v>1704</v>
      </c>
    </row>
    <row r="9" spans="1:29" ht="30" customHeight="1" x14ac:dyDescent="0.2">
      <c r="A9" s="12"/>
      <c r="B9" s="12"/>
      <c r="C9" s="12"/>
      <c r="D9" s="12"/>
      <c r="E9" s="12"/>
      <c r="F9" s="12"/>
      <c r="G9" s="4" t="s">
        <v>67</v>
      </c>
      <c r="H9" s="5" t="s">
        <v>25</v>
      </c>
      <c r="I9" s="6">
        <v>1</v>
      </c>
      <c r="J9" s="5" t="s">
        <v>29</v>
      </c>
      <c r="K9" s="7">
        <v>25</v>
      </c>
      <c r="L9" s="7">
        <v>50</v>
      </c>
      <c r="M9" s="4"/>
      <c r="N9" s="4"/>
      <c r="O9" s="8">
        <v>418</v>
      </c>
      <c r="P9" s="8">
        <v>733</v>
      </c>
      <c r="Q9" s="8">
        <v>649</v>
      </c>
      <c r="R9" s="8">
        <v>698</v>
      </c>
      <c r="S9" s="8">
        <v>1030</v>
      </c>
      <c r="T9" s="8">
        <v>85</v>
      </c>
      <c r="U9" s="8">
        <v>387</v>
      </c>
      <c r="V9" s="4"/>
      <c r="W9" s="8">
        <v>164</v>
      </c>
      <c r="X9" s="8">
        <v>1000</v>
      </c>
      <c r="Y9" s="4"/>
      <c r="Z9" s="4"/>
      <c r="AA9" s="4"/>
      <c r="AB9" s="4"/>
      <c r="AC9" s="10">
        <f t="shared" si="0"/>
        <v>5164</v>
      </c>
    </row>
    <row r="10" spans="1:29" ht="30" customHeight="1" x14ac:dyDescent="0.2">
      <c r="A10" s="12"/>
      <c r="B10" s="12"/>
      <c r="C10" s="12"/>
      <c r="D10" s="12"/>
      <c r="E10" s="12"/>
      <c r="F10" s="12"/>
      <c r="G10" s="5" t="s">
        <v>36</v>
      </c>
      <c r="H10" s="5" t="s">
        <v>25</v>
      </c>
      <c r="I10" s="6">
        <v>12</v>
      </c>
      <c r="J10" s="5" t="s">
        <v>29</v>
      </c>
      <c r="K10" s="7">
        <v>25</v>
      </c>
      <c r="L10" s="7">
        <v>50</v>
      </c>
      <c r="M10" s="4"/>
      <c r="N10" s="4"/>
      <c r="O10" s="8">
        <v>2861</v>
      </c>
      <c r="P10" s="8">
        <v>2861</v>
      </c>
      <c r="Q10" s="8">
        <v>5722</v>
      </c>
      <c r="R10" s="8">
        <v>5722</v>
      </c>
      <c r="S10" s="8">
        <v>5722</v>
      </c>
      <c r="T10" s="8">
        <v>2861</v>
      </c>
      <c r="U10" s="8">
        <v>2861</v>
      </c>
      <c r="V10" s="4"/>
      <c r="W10" s="8">
        <v>2861</v>
      </c>
      <c r="X10" s="8">
        <v>2861</v>
      </c>
      <c r="Y10" s="4"/>
      <c r="Z10" s="4"/>
      <c r="AA10" s="4"/>
      <c r="AB10" s="4"/>
      <c r="AC10" s="10">
        <f t="shared" si="0"/>
        <v>34332</v>
      </c>
    </row>
    <row r="11" spans="1:29" ht="77.45" customHeight="1" x14ac:dyDescent="0.2">
      <c r="A11" s="12"/>
      <c r="B11" s="5" t="s">
        <v>40</v>
      </c>
      <c r="C11" s="5" t="s">
        <v>41</v>
      </c>
      <c r="D11" s="4"/>
      <c r="E11" s="5" t="s">
        <v>42</v>
      </c>
      <c r="F11" s="5" t="s">
        <v>43</v>
      </c>
      <c r="G11" s="4" t="s">
        <v>67</v>
      </c>
      <c r="H11" s="5" t="s">
        <v>25</v>
      </c>
      <c r="I11" s="6">
        <v>1</v>
      </c>
      <c r="J11" s="5" t="s">
        <v>29</v>
      </c>
      <c r="K11" s="7">
        <v>25</v>
      </c>
      <c r="L11" s="7">
        <v>50</v>
      </c>
      <c r="M11" s="4"/>
      <c r="N11" s="4"/>
      <c r="O11" s="8">
        <v>2</v>
      </c>
      <c r="P11" s="8">
        <v>2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10">
        <f t="shared" si="0"/>
        <v>4</v>
      </c>
    </row>
    <row r="12" spans="1:29" ht="30" customHeight="1" x14ac:dyDescent="0.2">
      <c r="A12" s="12"/>
      <c r="B12" s="13" t="s">
        <v>44</v>
      </c>
      <c r="C12" s="13" t="s">
        <v>45</v>
      </c>
      <c r="D12" s="12"/>
      <c r="E12" s="13" t="s">
        <v>46</v>
      </c>
      <c r="F12" s="13" t="s">
        <v>47</v>
      </c>
      <c r="G12" s="4" t="s">
        <v>67</v>
      </c>
      <c r="H12" s="13" t="s">
        <v>25</v>
      </c>
      <c r="I12" s="6">
        <v>1</v>
      </c>
      <c r="J12" s="5" t="s">
        <v>29</v>
      </c>
      <c r="K12" s="7">
        <v>25</v>
      </c>
      <c r="L12" s="7">
        <v>50</v>
      </c>
      <c r="M12" s="8">
        <v>36</v>
      </c>
      <c r="N12" s="8">
        <v>24</v>
      </c>
      <c r="O12" s="8">
        <v>58</v>
      </c>
      <c r="P12" s="8">
        <v>52</v>
      </c>
      <c r="Q12" s="8">
        <v>60</v>
      </c>
      <c r="R12" s="8">
        <v>60</v>
      </c>
      <c r="S12" s="8">
        <v>60</v>
      </c>
      <c r="T12" s="8">
        <v>40</v>
      </c>
      <c r="U12" s="8">
        <v>50</v>
      </c>
      <c r="V12" s="4"/>
      <c r="W12" s="8">
        <v>46</v>
      </c>
      <c r="X12" s="8">
        <v>27</v>
      </c>
      <c r="Y12" s="4"/>
      <c r="Z12" s="4"/>
      <c r="AA12" s="4"/>
      <c r="AB12" s="4"/>
      <c r="AC12" s="10">
        <f t="shared" si="0"/>
        <v>513</v>
      </c>
    </row>
    <row r="13" spans="1:29" ht="30" customHeight="1" x14ac:dyDescent="0.2">
      <c r="A13" s="12"/>
      <c r="B13" s="12"/>
      <c r="C13" s="12"/>
      <c r="D13" s="12"/>
      <c r="E13" s="12"/>
      <c r="F13" s="12"/>
      <c r="G13" s="4" t="s">
        <v>67</v>
      </c>
      <c r="H13" s="12"/>
      <c r="I13" s="6">
        <v>1</v>
      </c>
      <c r="J13" s="5" t="s">
        <v>29</v>
      </c>
      <c r="K13" s="7">
        <v>25</v>
      </c>
      <c r="L13" s="7">
        <v>50</v>
      </c>
      <c r="M13" s="4"/>
      <c r="N13" s="4"/>
      <c r="O13" s="4"/>
      <c r="P13" s="4"/>
      <c r="Q13" s="8">
        <v>49</v>
      </c>
      <c r="R13" s="8">
        <v>44</v>
      </c>
      <c r="S13" s="8">
        <v>47</v>
      </c>
      <c r="T13" s="4"/>
      <c r="U13" s="4"/>
      <c r="V13" s="4"/>
      <c r="W13" s="4"/>
      <c r="X13" s="4"/>
      <c r="Y13" s="4"/>
      <c r="Z13" s="4"/>
      <c r="AA13" s="4"/>
      <c r="AB13" s="4"/>
      <c r="AC13" s="10">
        <f t="shared" si="0"/>
        <v>140</v>
      </c>
    </row>
    <row r="14" spans="1:29" ht="30" customHeight="1" x14ac:dyDescent="0.2">
      <c r="A14" s="12"/>
      <c r="B14" s="12"/>
      <c r="C14" s="12"/>
      <c r="D14" s="12"/>
      <c r="E14" s="12"/>
      <c r="F14" s="12"/>
      <c r="G14" s="5" t="s">
        <v>36</v>
      </c>
      <c r="H14" s="5" t="s">
        <v>25</v>
      </c>
      <c r="I14" s="6">
        <v>12</v>
      </c>
      <c r="J14" s="5" t="s">
        <v>29</v>
      </c>
      <c r="K14" s="7">
        <v>25</v>
      </c>
      <c r="L14" s="7">
        <v>50</v>
      </c>
      <c r="M14" s="4"/>
      <c r="N14" s="4"/>
      <c r="O14" s="8">
        <v>213</v>
      </c>
      <c r="P14" s="8">
        <v>213</v>
      </c>
      <c r="Q14" s="8">
        <v>426</v>
      </c>
      <c r="R14" s="8">
        <v>426</v>
      </c>
      <c r="S14" s="8">
        <v>426</v>
      </c>
      <c r="T14" s="8">
        <v>213</v>
      </c>
      <c r="U14" s="8">
        <v>213</v>
      </c>
      <c r="V14" s="4"/>
      <c r="W14" s="8">
        <v>213</v>
      </c>
      <c r="X14" s="8">
        <v>213</v>
      </c>
      <c r="Y14" s="4"/>
      <c r="Z14" s="4"/>
      <c r="AA14" s="4"/>
      <c r="AB14" s="4"/>
      <c r="AC14" s="10">
        <f t="shared" si="0"/>
        <v>2556</v>
      </c>
    </row>
    <row r="15" spans="1:29" ht="78.95" customHeight="1" x14ac:dyDescent="0.2">
      <c r="A15" s="12"/>
      <c r="B15" s="5" t="s">
        <v>48</v>
      </c>
      <c r="C15" s="5" t="s">
        <v>49</v>
      </c>
      <c r="D15" s="4"/>
      <c r="E15" s="5" t="s">
        <v>38</v>
      </c>
      <c r="F15" s="5" t="s">
        <v>39</v>
      </c>
      <c r="G15" s="4" t="s">
        <v>67</v>
      </c>
      <c r="H15" s="5" t="s">
        <v>25</v>
      </c>
      <c r="I15" s="6">
        <v>1</v>
      </c>
      <c r="J15" s="5" t="s">
        <v>29</v>
      </c>
      <c r="K15" s="7">
        <v>50</v>
      </c>
      <c r="L15" s="7">
        <v>100</v>
      </c>
      <c r="M15" s="4"/>
      <c r="N15" s="4"/>
      <c r="O15" s="8">
        <v>2</v>
      </c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10">
        <f t="shared" si="0"/>
        <v>2</v>
      </c>
    </row>
    <row r="16" spans="1:29" ht="45" customHeight="1" x14ac:dyDescent="0.2">
      <c r="A16" s="12"/>
      <c r="B16" s="13" t="s">
        <v>50</v>
      </c>
      <c r="C16" s="13" t="s">
        <v>32</v>
      </c>
      <c r="D16" s="12"/>
      <c r="E16" s="13" t="s">
        <v>51</v>
      </c>
      <c r="F16" s="13" t="s">
        <v>52</v>
      </c>
      <c r="G16" s="4" t="s">
        <v>67</v>
      </c>
      <c r="H16" s="5" t="s">
        <v>25</v>
      </c>
      <c r="I16" s="6">
        <v>1</v>
      </c>
      <c r="J16" s="5" t="s">
        <v>29</v>
      </c>
      <c r="K16" s="7">
        <v>25</v>
      </c>
      <c r="L16" s="7">
        <v>50</v>
      </c>
      <c r="M16" s="4"/>
      <c r="N16" s="4"/>
      <c r="O16" s="8">
        <v>187</v>
      </c>
      <c r="P16" s="8">
        <v>84</v>
      </c>
      <c r="Q16" s="8">
        <v>344</v>
      </c>
      <c r="R16" s="8">
        <v>196</v>
      </c>
      <c r="S16" s="8">
        <v>301</v>
      </c>
      <c r="T16" s="4"/>
      <c r="U16" s="8">
        <v>67</v>
      </c>
      <c r="V16" s="4"/>
      <c r="W16" s="4"/>
      <c r="X16" s="8">
        <v>79</v>
      </c>
      <c r="Y16" s="4"/>
      <c r="Z16" s="4"/>
      <c r="AA16" s="4"/>
      <c r="AB16" s="4"/>
      <c r="AC16" s="10">
        <f t="shared" si="0"/>
        <v>1258</v>
      </c>
    </row>
    <row r="17" spans="1:29" ht="45" customHeight="1" x14ac:dyDescent="0.2">
      <c r="A17" s="12"/>
      <c r="B17" s="12"/>
      <c r="C17" s="12"/>
      <c r="D17" s="12"/>
      <c r="E17" s="12"/>
      <c r="F17" s="12"/>
      <c r="G17" s="5" t="s">
        <v>36</v>
      </c>
      <c r="H17" s="5" t="s">
        <v>25</v>
      </c>
      <c r="I17" s="6">
        <v>12</v>
      </c>
      <c r="J17" s="5" t="s">
        <v>29</v>
      </c>
      <c r="K17" s="7">
        <v>25</v>
      </c>
      <c r="L17" s="7">
        <v>50</v>
      </c>
      <c r="M17" s="4"/>
      <c r="N17" s="4"/>
      <c r="O17" s="8">
        <v>800</v>
      </c>
      <c r="P17" s="8">
        <v>800</v>
      </c>
      <c r="Q17" s="8">
        <v>1600</v>
      </c>
      <c r="R17" s="8">
        <v>1600</v>
      </c>
      <c r="S17" s="8">
        <v>1600</v>
      </c>
      <c r="T17" s="8">
        <v>800</v>
      </c>
      <c r="U17" s="8">
        <v>800</v>
      </c>
      <c r="V17" s="4"/>
      <c r="W17" s="8">
        <v>800</v>
      </c>
      <c r="X17" s="8">
        <v>800</v>
      </c>
      <c r="Y17" s="4"/>
      <c r="Z17" s="4"/>
      <c r="AA17" s="4"/>
      <c r="AB17" s="4"/>
      <c r="AC17" s="10">
        <f t="shared" si="0"/>
        <v>9600</v>
      </c>
    </row>
    <row r="18" spans="1:29" ht="56.45" customHeight="1" x14ac:dyDescent="0.2">
      <c r="A18" s="12"/>
      <c r="B18" s="5" t="s">
        <v>54</v>
      </c>
      <c r="C18" s="5" t="s">
        <v>55</v>
      </c>
      <c r="D18" s="4"/>
      <c r="E18" s="5" t="s">
        <v>56</v>
      </c>
      <c r="F18" s="5" t="s">
        <v>30</v>
      </c>
      <c r="G18" s="4" t="s">
        <v>67</v>
      </c>
      <c r="H18" s="5" t="s">
        <v>25</v>
      </c>
      <c r="I18" s="6">
        <v>1</v>
      </c>
      <c r="J18" s="5" t="s">
        <v>29</v>
      </c>
      <c r="K18" s="7">
        <v>22.5</v>
      </c>
      <c r="L18" s="7">
        <v>45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8">
        <v>3</v>
      </c>
      <c r="AC18" s="10">
        <f t="shared" si="0"/>
        <v>3</v>
      </c>
    </row>
    <row r="19" spans="1:29" ht="86.45" customHeight="1" x14ac:dyDescent="0.2">
      <c r="A19" s="12"/>
      <c r="B19" s="5" t="s">
        <v>57</v>
      </c>
      <c r="C19" s="5" t="s">
        <v>58</v>
      </c>
      <c r="D19" s="4"/>
      <c r="E19" s="5" t="s">
        <v>46</v>
      </c>
      <c r="F19" s="5" t="s">
        <v>47</v>
      </c>
      <c r="G19" s="4" t="s">
        <v>67</v>
      </c>
      <c r="H19" s="5" t="s">
        <v>25</v>
      </c>
      <c r="I19" s="6">
        <v>1</v>
      </c>
      <c r="J19" s="5" t="s">
        <v>29</v>
      </c>
      <c r="K19" s="7">
        <v>22.5</v>
      </c>
      <c r="L19" s="7">
        <v>45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8">
        <v>7</v>
      </c>
      <c r="Z19" s="8">
        <v>10</v>
      </c>
      <c r="AA19" s="8">
        <v>15</v>
      </c>
      <c r="AB19" s="8">
        <v>5</v>
      </c>
      <c r="AC19" s="10">
        <f t="shared" si="0"/>
        <v>37</v>
      </c>
    </row>
    <row r="20" spans="1:29" ht="86.45" customHeight="1" x14ac:dyDescent="0.2">
      <c r="A20" s="12"/>
      <c r="B20" s="5" t="s">
        <v>59</v>
      </c>
      <c r="C20" s="5" t="s">
        <v>60</v>
      </c>
      <c r="D20" s="4"/>
      <c r="E20" s="5" t="s">
        <v>53</v>
      </c>
      <c r="F20" s="5" t="s">
        <v>61</v>
      </c>
      <c r="G20" s="4" t="s">
        <v>67</v>
      </c>
      <c r="H20" s="5" t="s">
        <v>25</v>
      </c>
      <c r="I20" s="6">
        <v>1</v>
      </c>
      <c r="J20" s="5" t="s">
        <v>29</v>
      </c>
      <c r="K20" s="7">
        <v>30</v>
      </c>
      <c r="L20" s="7">
        <v>60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8">
        <v>381</v>
      </c>
      <c r="Z20" s="8">
        <v>906</v>
      </c>
      <c r="AA20" s="8">
        <v>635</v>
      </c>
      <c r="AB20" s="8">
        <v>229</v>
      </c>
      <c r="AC20" s="10">
        <f t="shared" si="0"/>
        <v>2151</v>
      </c>
    </row>
    <row r="21" spans="1:29" ht="86.45" customHeight="1" x14ac:dyDescent="0.2">
      <c r="A21" s="12"/>
      <c r="B21" s="5" t="s">
        <v>62</v>
      </c>
      <c r="C21" s="5" t="s">
        <v>60</v>
      </c>
      <c r="D21" s="4"/>
      <c r="E21" s="5" t="s">
        <v>38</v>
      </c>
      <c r="F21" s="5" t="s">
        <v>39</v>
      </c>
      <c r="G21" s="4" t="s">
        <v>67</v>
      </c>
      <c r="H21" s="5" t="s">
        <v>25</v>
      </c>
      <c r="I21" s="6">
        <v>1</v>
      </c>
      <c r="J21" s="5" t="s">
        <v>29</v>
      </c>
      <c r="K21" s="7">
        <v>30</v>
      </c>
      <c r="L21" s="7">
        <v>60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8">
        <v>257</v>
      </c>
      <c r="Z21" s="8">
        <v>594</v>
      </c>
      <c r="AA21" s="8">
        <v>342</v>
      </c>
      <c r="AB21" s="8">
        <v>57</v>
      </c>
      <c r="AC21" s="10">
        <f t="shared" si="0"/>
        <v>1250</v>
      </c>
    </row>
    <row r="22" spans="1:29" ht="86.45" customHeight="1" x14ac:dyDescent="0.2">
      <c r="A22" s="12"/>
      <c r="B22" s="5" t="s">
        <v>63</v>
      </c>
      <c r="C22" s="5" t="s">
        <v>64</v>
      </c>
      <c r="D22" s="4"/>
      <c r="E22" s="5" t="s">
        <v>65</v>
      </c>
      <c r="F22" s="5" t="s">
        <v>66</v>
      </c>
      <c r="G22" s="4" t="s">
        <v>67</v>
      </c>
      <c r="H22" s="5" t="s">
        <v>25</v>
      </c>
      <c r="I22" s="6">
        <v>1</v>
      </c>
      <c r="J22" s="5" t="s">
        <v>29</v>
      </c>
      <c r="K22" s="7">
        <v>30</v>
      </c>
      <c r="L22" s="7">
        <v>60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8">
        <v>5</v>
      </c>
      <c r="Z22" s="8">
        <v>33</v>
      </c>
      <c r="AA22" s="8">
        <v>7</v>
      </c>
      <c r="AB22" s="4"/>
      <c r="AC22" s="10">
        <f t="shared" si="0"/>
        <v>45</v>
      </c>
    </row>
  </sheetData>
  <mergeCells count="25">
    <mergeCell ref="A1:AB1"/>
    <mergeCell ref="A2:AB2"/>
    <mergeCell ref="A3:AB3"/>
    <mergeCell ref="A5:A22"/>
    <mergeCell ref="B5:B7"/>
    <mergeCell ref="C5:C7"/>
    <mergeCell ref="D5:D7"/>
    <mergeCell ref="E5:E7"/>
    <mergeCell ref="F5:F7"/>
    <mergeCell ref="B8:B10"/>
    <mergeCell ref="C8:C10"/>
    <mergeCell ref="D8:D10"/>
    <mergeCell ref="E8:E10"/>
    <mergeCell ref="F8:F10"/>
    <mergeCell ref="B12:B14"/>
    <mergeCell ref="C12:C14"/>
    <mergeCell ref="D12:D14"/>
    <mergeCell ref="E12:E14"/>
    <mergeCell ref="F12:F14"/>
    <mergeCell ref="H12:H13"/>
    <mergeCell ref="B16:B17"/>
    <mergeCell ref="C16:C17"/>
    <mergeCell ref="D16:D17"/>
    <mergeCell ref="E16:E17"/>
    <mergeCell ref="F16:F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dcterms:created xsi:type="dcterms:W3CDTF">2026-02-24T16:20:05Z</dcterms:created>
  <dcterms:modified xsi:type="dcterms:W3CDTF">2026-03-06T09:03:35Z</dcterms:modified>
  <cp:category/>
</cp:coreProperties>
</file>